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งาน\ITA\ปี2568\O12 แผนการใช้จ่ายงบประมาณสถานีตำรวจประจำปี\"/>
    </mc:Choice>
  </mc:AlternateContent>
  <xr:revisionPtr revIDLastSave="0" documentId="13_ncr:1_{19889E26-6527-4441-9254-F0FE960847E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แผนใช้จ่าย!$A$1:$J$66</definedName>
    <definedName name="_xlnm.Print_Titles" localSheetId="0">แผนใช้จ่าย!$A:$J,แผนใช้จ่าย!$1:$5</definedName>
  </definedNames>
  <calcPr calcId="191029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<sst xmlns="http://schemas.openxmlformats.org/spreadsheetml/2006/main" count="235" uniqueCount="113">
  <si>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</si>
  <si>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</si>
  <si>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</si>
  <si>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</si>
  <si>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</si>
  <si>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</si>
  <si>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</si>
  <si>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</si>
  <si>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</si>
  <si>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</si>
  <si>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</si>
  <si>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</si>
  <si>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</si>
  <si>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</si>
  <si>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</si>
  <si>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</si>
  <si>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</si>
  <si>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</si>
  <si>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</si>
  <si>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</si>
  <si>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</si>
  <si>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</si>
  <si>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</si>
  <si>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</si>
  <si>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ลดการแพร่ระบาดของยาเสพติด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</si>
  <si>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</si>
  <si>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</si>
  <si>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</si>
  <si>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</si>
  <si>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</si>
  <si>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</si>
  <si>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</si>
  <si>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</si>
  <si>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นำผู้เสพยาเข้าโครงการบำบัดเพื่อให้</t>
  </si>
  <si>
    <t>งดเสพยาเสพติด สร้างภูมิคุ้มกันและ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</si>
  <si>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</si>
  <si>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</si>
  <si>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</si>
  <si>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</si>
  <si>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</si>
  <si>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>ลำเลียง เพื่อลดการแพร่ระบาดของ</t>
  </si>
  <si>
    <t xml:space="preserve">ยาเสพติดที่จะเข้ามาในพื้นที่ </t>
  </si>
  <si>
    <t>/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</si>
  <si>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</si>
  <si>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</si>
  <si>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</si>
  <si>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</si>
  <si>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</si>
  <si>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</si>
  <si>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น้ำมันเชื้อเพลิงยานพาหนะ ทางราชการ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</si>
  <si>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</si>
  <si>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</si>
  <si>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</si>
  <si>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</si>
  <si>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</si>
  <si>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</si>
  <si>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</si>
  <si>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</si>
  <si>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ค่าคุ้มครองพยาน</t>
  </si>
  <si>
    <t>ค่าตอบแทนพยาน</t>
  </si>
  <si>
    <t>ตรวจแล้วถูกต้อง</t>
  </si>
  <si>
    <t>ข้อมูล ณ  1 ตุลาคม พ.ศ.2567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</si>
  <si>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</si>
  <si>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</si>
  <si>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>เก็บและลำเลียงยาเสพติด เพื่อลดการแพร่</t>
  </si>
  <si>
    <t xml:space="preserve">ระบาดในพิ้นที่ </t>
  </si>
  <si>
    <t>ภัยจากอาชญากรรมในรูปแบบ ต่าง ๆ และ</t>
  </si>
  <si>
    <t>การให้ความรู้ด้านยาเสพติด สร้างภูมิคุ้มกันและ</t>
  </si>
  <si>
    <t>เพื่อให้เด็กเยาวชนในชุมชนปลอดภัย</t>
  </si>
  <si>
    <t>ห่างไกลยาเสพติด</t>
  </si>
  <si>
    <t xml:space="preserve">โครงการบังคับใช้กฏหมาย และอำนวยตวาม     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</si>
  <si>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</si>
  <si>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</si>
  <si>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ค่าทำงานล่วงเวลา OT</t>
  </si>
  <si>
    <t>อำนวยความสะดวกแก่ประชาชน</t>
  </si>
  <si>
    <t>ในการใช้รถใช้ถนนให้ได้รับความ</t>
  </si>
  <si>
    <t>ปลอดภัย</t>
  </si>
  <si>
    <t>ด้านค่าครองชีพ</t>
  </si>
  <si>
    <t>หน้าที่ด้วยความวิริยะ อุตสาหะ เสียสละให้กับ</t>
  </si>
  <si>
    <t xml:space="preserve">ทางราชการ </t>
  </si>
  <si>
    <t>ใช้ในการถวายความปลอดภัย</t>
  </si>
  <si>
    <t xml:space="preserve">อำนวยความสะดวกด้านการจราจร </t>
  </si>
  <si>
    <t>ดูแลป้องกันชีวิตและทรัพย์สินของประ</t>
  </si>
  <si>
    <t>ประชาชน และการบังคับใช้กฎหมาย</t>
  </si>
  <si>
    <t xml:space="preserve">การถวายความปลอดภัยพระมหากษัตริย์และพระบรมวงศานุวงศ์ </t>
  </si>
  <si>
    <t>การอำนวยความสะดวกด้านการจราจร การป้องกันปราบปราม</t>
  </si>
  <si>
    <t>อาชญากรรมเพื่อความปลอดภัยในชีวิตและทรัพย์สินของประชาชน</t>
  </si>
  <si>
    <t xml:space="preserve">การบังคับใช้กฏหมายในการอำนวยตวามยุติธรรม </t>
  </si>
  <si>
    <t>ค่าส่งหมายเรียกพยาน</t>
  </si>
  <si>
    <t>เพื่อปฏิบัติราชการ และให้บริการประชาชน</t>
  </si>
  <si>
    <t>ค่าซ่อมยานพาหนะ</t>
  </si>
  <si>
    <t>จ้างเหมาบริการ</t>
  </si>
  <si>
    <t>แผนการใช้จ่ายงบประมาณ สถานีตำรวจภูธรบางพลี</t>
  </si>
  <si>
    <t xml:space="preserve">   ให้ความรู้กับนักเรียนเกี่ยวกับกฎหมายเบื้องต้น </t>
  </si>
  <si>
    <t>โครงการ ตำรวจประสานโรงเรียน</t>
  </si>
  <si>
    <t>โครงการปฏิรูประบบงานตำรวจ</t>
  </si>
  <si>
    <t>เฝ้าระวังป้องกันเส้นทางและพื้นที่ลักลอบ</t>
  </si>
  <si>
    <t>ป้องกันปราบปรามสกัดกันเส้นทาง</t>
  </si>
  <si>
    <t>ประชาชนได้มีส่วนร่วมในการแก้ไข</t>
  </si>
  <si>
    <t>เป็นสวัสดิการช่วยเหลือข้าราชการ</t>
  </si>
  <si>
    <t>เป็นขวัญกำลังใจให้กับข้าราชการที่ปฏิบัติ</t>
  </si>
  <si>
    <t>ใช้ในการรักษาความปลอดภัย</t>
  </si>
  <si>
    <t>ในชีวิตและทรัพย์สิน</t>
  </si>
  <si>
    <t>และค่าใช้จ่ายและค่าตอบแทน</t>
  </si>
  <si>
    <t>การปฏิบัติงานในราชการ</t>
  </si>
  <si>
    <t>ค่าวัสดุจราจร</t>
  </si>
  <si>
    <t>ค่าตอบแทนชันสูตรพลิกศพ</t>
  </si>
  <si>
    <t>(ไพโรจน์  เพ็ชรพลอย)</t>
  </si>
  <si>
    <t>ผกก.สภ.บางพลี</t>
  </si>
  <si>
    <t>ประจำปีงบประมาณ พ.ศ.2568</t>
  </si>
  <si>
    <t>พ.ต.อ.</t>
  </si>
  <si>
    <t>-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</si>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</sst>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name val="TH SarabunPSK"/>
      <family val="2"/>
    </font>
    <font>
      <b/>
      <sz val="2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/>
    <xf numFmtId="0" fontId="5" fillId="3" borderId="7" xfId="0" applyFont="1" applyFill="1" applyBorder="1"/>
    <xf numFmtId="0" fontId="9" fillId="3" borderId="7" xfId="0" applyFont="1" applyFill="1" applyBorder="1"/>
    <xf numFmtId="0" fontId="9" fillId="3" borderId="8" xfId="0" applyFont="1" applyFill="1" applyBorder="1"/>
    <xf numFmtId="0" fontId="5" fillId="3" borderId="2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3" borderId="3" xfId="0" applyFont="1" applyFill="1" applyBorder="1"/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/>
    <xf numFmtId="187" fontId="5" fillId="3" borderId="1" xfId="0" applyNumberFormat="1" applyFont="1" applyFill="1" applyBorder="1"/>
    <xf numFmtId="0" fontId="8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87" fontId="5" fillId="3" borderId="6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0" fontId="5" fillId="3" borderId="3" xfId="0" applyFont="1" applyFill="1" applyBorder="1" applyAlignment="1">
      <alignment vertical="center"/>
    </xf>
    <xf numFmtId="0" fontId="12" fillId="3" borderId="2" xfId="0" applyFont="1" applyFill="1" applyBorder="1"/>
    <xf numFmtId="0" fontId="12" fillId="3" borderId="7" xfId="0" applyFont="1" applyFill="1" applyBorder="1"/>
    <xf numFmtId="0" fontId="12" fillId="3" borderId="3" xfId="0" applyFont="1" applyFill="1" applyBorder="1"/>
    <xf numFmtId="0" fontId="3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/>
    <xf numFmtId="187" fontId="5" fillId="3" borderId="0" xfId="0" applyNumberFormat="1" applyFont="1" applyFill="1" applyBorder="1"/>
    <xf numFmtId="0" fontId="8" fillId="3" borderId="0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87" fontId="5" fillId="3" borderId="13" xfId="1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5" fillId="3" borderId="2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13" fillId="0" borderId="0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649940</xdr:colOff>
      <xdr:row>56</xdr:row>
      <xdr:rowOff>257735</xdr:rowOff>
    </xdr:from>
    <xdr:to>
      <xdr:col>5</xdr:col>
      <xdr:colOff>336176</xdr:colOff>
      <xdr:row>58</xdr:row>
      <xdr:rowOff>156882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DF0E0A0-7CCE-6F18-F636-B8839253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71028" y="17324294"/>
          <a:ext cx="1411942" cy="728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BreakPreview" topLeftCell="A37" zoomScale="85" zoomScaleNormal="85" zoomScaleSheetLayoutView="85" workbookViewId="0">
      <selection activeCell="D60" sqref="D60:G60"/>
    </sheetView>
  </sheetViews>
  <sheetFormatPr defaultColWidth="9" defaultRowHeight="24" x14ac:dyDescent="0.55000000000000004"/>
  <cols>
    <col min="1" max="1" width="4" style="1" customWidth="1"/>
    <col min="2" max="2" width="36.125" style="1" customWidth="1"/>
    <col min="3" max="3" width="27.125" style="1" customWidth="1"/>
    <col min="4" max="4" width="11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5.75" style="1" customWidth="1"/>
    <col min="10" max="10" width="36.75" style="1" customWidth="1"/>
    <col min="11" max="16384" width="9" style="1"/>
  </cols>
  <sheetData>
    <row r="1" spans="1:10" ht="33" x14ac:dyDescent="0.75">
      <c r="A1" s="81" t="s">
        <v>92</v>
      </c>
      <c r="B1" s="82"/>
      <c r="C1" s="82"/>
      <c r="D1" s="82"/>
      <c r="E1" s="82"/>
      <c r="F1" s="82"/>
      <c r="G1" s="82"/>
      <c r="H1" s="82"/>
      <c r="I1" s="82"/>
      <c r="J1" s="83"/>
    </row>
    <row r="2" spans="1:10" ht="33" x14ac:dyDescent="0.75">
      <c r="A2" s="84" t="s">
        <v>109</v>
      </c>
      <c r="B2" s="85"/>
      <c r="C2" s="85"/>
      <c r="D2" s="85"/>
      <c r="E2" s="85"/>
      <c r="F2" s="85"/>
      <c r="G2" s="85"/>
      <c r="H2" s="85"/>
      <c r="I2" s="85"/>
      <c r="J2" s="86"/>
    </row>
    <row r="3" spans="1:10" ht="33" x14ac:dyDescent="0.75">
      <c r="A3" s="84" t="s">
        <v>61</v>
      </c>
      <c r="B3" s="85"/>
      <c r="C3" s="85"/>
      <c r="D3" s="85"/>
      <c r="E3" s="85"/>
      <c r="F3" s="85"/>
      <c r="G3" s="85"/>
      <c r="H3" s="85"/>
      <c r="I3" s="85"/>
      <c r="J3" s="86"/>
    </row>
    <row r="4" spans="1:10" s="2" customFormat="1" ht="22.5" customHeight="1" x14ac:dyDescent="0.2">
      <c r="A4" s="61" t="s">
        <v>0</v>
      </c>
      <c r="B4" s="64" t="s">
        <v>1</v>
      </c>
      <c r="C4" s="64" t="s">
        <v>2</v>
      </c>
      <c r="D4" s="87" t="s">
        <v>3</v>
      </c>
      <c r="E4" s="88"/>
      <c r="F4" s="88"/>
      <c r="G4" s="88"/>
      <c r="H4" s="89"/>
      <c r="I4" s="64" t="s">
        <v>8</v>
      </c>
      <c r="J4" s="64" t="s">
        <v>9</v>
      </c>
    </row>
    <row r="5" spans="1:10" s="2" customFormat="1" ht="44.25" customHeight="1" x14ac:dyDescent="0.2">
      <c r="A5" s="63"/>
      <c r="B5" s="66"/>
      <c r="C5" s="66"/>
      <c r="D5" s="4" t="s">
        <v>4</v>
      </c>
      <c r="E5" s="17" t="s">
        <v>5</v>
      </c>
      <c r="F5" s="17" t="s">
        <v>10</v>
      </c>
      <c r="G5" s="4" t="s">
        <v>6</v>
      </c>
      <c r="H5" s="4" t="s">
        <v>7</v>
      </c>
      <c r="I5" s="66"/>
      <c r="J5" s="66"/>
    </row>
    <row r="6" spans="1:10" s="5" customFormat="1" ht="23.25" customHeight="1" x14ac:dyDescent="0.55000000000000004">
      <c r="A6" s="61">
        <v>1</v>
      </c>
      <c r="B6" s="58" t="s">
        <v>94</v>
      </c>
      <c r="C6" s="18"/>
      <c r="D6" s="78">
        <v>3315</v>
      </c>
      <c r="E6" s="90" t="s">
        <v>23</v>
      </c>
      <c r="F6" s="90" t="s">
        <v>111</v>
      </c>
      <c r="G6" s="90" t="s">
        <v>111</v>
      </c>
      <c r="H6" s="90" t="s">
        <v>111</v>
      </c>
      <c r="I6" s="90" t="s">
        <v>112</v>
      </c>
      <c r="J6" s="19" t="s">
        <v>93</v>
      </c>
    </row>
    <row r="7" spans="1:10" s="5" customFormat="1" ht="23.25" customHeight="1" x14ac:dyDescent="0.55000000000000004">
      <c r="A7" s="62"/>
      <c r="B7" s="59"/>
      <c r="C7" s="20" t="s">
        <v>68</v>
      </c>
      <c r="D7" s="79"/>
      <c r="E7" s="90"/>
      <c r="F7" s="90"/>
      <c r="G7" s="90"/>
      <c r="H7" s="90"/>
      <c r="I7" s="90"/>
      <c r="J7" s="21" t="s">
        <v>66</v>
      </c>
    </row>
    <row r="8" spans="1:10" s="5" customFormat="1" ht="23.25" customHeight="1" x14ac:dyDescent="0.55000000000000004">
      <c r="A8" s="62"/>
      <c r="B8" s="59"/>
      <c r="C8" s="20" t="s">
        <v>69</v>
      </c>
      <c r="D8" s="79"/>
      <c r="E8" s="90"/>
      <c r="F8" s="90"/>
      <c r="G8" s="90"/>
      <c r="H8" s="90"/>
      <c r="I8" s="90"/>
      <c r="J8" s="21" t="s">
        <v>67</v>
      </c>
    </row>
    <row r="9" spans="1:10" s="5" customFormat="1" ht="23.25" customHeight="1" x14ac:dyDescent="0.55000000000000004">
      <c r="A9" s="63"/>
      <c r="B9" s="60"/>
      <c r="C9" s="20"/>
      <c r="D9" s="80"/>
      <c r="E9" s="90"/>
      <c r="F9" s="90"/>
      <c r="G9" s="90"/>
      <c r="H9" s="90"/>
      <c r="I9" s="90"/>
      <c r="J9" s="21" t="s">
        <v>35</v>
      </c>
    </row>
    <row r="10" spans="1:10" s="5" customFormat="1" ht="23.25" customHeight="1" x14ac:dyDescent="0.55000000000000004">
      <c r="A10" s="61">
        <v>2</v>
      </c>
      <c r="B10" s="22" t="s">
        <v>11</v>
      </c>
      <c r="C10" s="23" t="s">
        <v>16</v>
      </c>
      <c r="D10" s="78">
        <v>15000</v>
      </c>
      <c r="E10" s="64" t="s">
        <v>23</v>
      </c>
      <c r="F10" s="64" t="s">
        <v>111</v>
      </c>
      <c r="G10" s="64" t="s">
        <v>111</v>
      </c>
      <c r="H10" s="64" t="s">
        <v>111</v>
      </c>
      <c r="I10" s="64" t="s">
        <v>112</v>
      </c>
      <c r="J10" s="19" t="s">
        <v>36</v>
      </c>
    </row>
    <row r="11" spans="1:10" s="5" customFormat="1" ht="23.25" customHeight="1" x14ac:dyDescent="0.55000000000000004">
      <c r="A11" s="62"/>
      <c r="B11" s="24" t="s">
        <v>27</v>
      </c>
      <c r="C11" s="20" t="s">
        <v>25</v>
      </c>
      <c r="D11" s="79"/>
      <c r="E11" s="65"/>
      <c r="F11" s="65"/>
      <c r="G11" s="65"/>
      <c r="H11" s="65"/>
      <c r="I11" s="65"/>
      <c r="J11" s="21" t="s">
        <v>37</v>
      </c>
    </row>
    <row r="12" spans="1:10" s="5" customFormat="1" ht="23.25" customHeight="1" x14ac:dyDescent="0.55000000000000004">
      <c r="A12" s="62"/>
      <c r="B12" s="24" t="s">
        <v>28</v>
      </c>
      <c r="C12" s="20" t="s">
        <v>17</v>
      </c>
      <c r="D12" s="79"/>
      <c r="E12" s="65"/>
      <c r="F12" s="65"/>
      <c r="G12" s="65"/>
      <c r="H12" s="65"/>
      <c r="I12" s="65"/>
      <c r="J12" s="21" t="s">
        <v>38</v>
      </c>
    </row>
    <row r="13" spans="1:10" s="5" customFormat="1" ht="23.25" customHeight="1" x14ac:dyDescent="0.55000000000000004">
      <c r="A13" s="63"/>
      <c r="B13" s="25" t="s">
        <v>29</v>
      </c>
      <c r="C13" s="26"/>
      <c r="D13" s="80"/>
      <c r="E13" s="66"/>
      <c r="F13" s="66"/>
      <c r="G13" s="66"/>
      <c r="H13" s="66"/>
      <c r="I13" s="66"/>
      <c r="J13" s="28" t="s">
        <v>39</v>
      </c>
    </row>
    <row r="14" spans="1:10" s="5" customFormat="1" ht="23.25" customHeight="1" x14ac:dyDescent="0.55000000000000004">
      <c r="A14" s="61">
        <v>3</v>
      </c>
      <c r="B14" s="23" t="s">
        <v>70</v>
      </c>
      <c r="C14" s="23" t="s">
        <v>16</v>
      </c>
      <c r="D14" s="29"/>
      <c r="E14" s="64" t="s">
        <v>23</v>
      </c>
      <c r="F14" s="64" t="s">
        <v>111</v>
      </c>
      <c r="G14" s="64" t="s">
        <v>111</v>
      </c>
      <c r="H14" s="64" t="s">
        <v>111</v>
      </c>
      <c r="I14" s="64" t="s">
        <v>112</v>
      </c>
      <c r="J14" s="19" t="s">
        <v>98</v>
      </c>
    </row>
    <row r="15" spans="1:10" s="5" customFormat="1" ht="23.25" customHeight="1" x14ac:dyDescent="0.55000000000000004">
      <c r="A15" s="62"/>
      <c r="B15" s="24" t="s">
        <v>71</v>
      </c>
      <c r="C15" s="20" t="s">
        <v>25</v>
      </c>
      <c r="D15" s="29">
        <v>58500</v>
      </c>
      <c r="E15" s="65"/>
      <c r="F15" s="65"/>
      <c r="G15" s="65"/>
      <c r="H15" s="65"/>
      <c r="I15" s="65"/>
      <c r="J15" s="21" t="s">
        <v>37</v>
      </c>
    </row>
    <row r="16" spans="1:10" s="5" customFormat="1" ht="23.25" customHeight="1" x14ac:dyDescent="0.55000000000000004">
      <c r="A16" s="62"/>
      <c r="B16" s="24" t="s">
        <v>72</v>
      </c>
      <c r="C16" s="20" t="s">
        <v>17</v>
      </c>
      <c r="D16" s="29"/>
      <c r="E16" s="65"/>
      <c r="F16" s="65"/>
      <c r="G16" s="65"/>
      <c r="H16" s="65"/>
      <c r="I16" s="65"/>
      <c r="J16" s="21" t="s">
        <v>38</v>
      </c>
    </row>
    <row r="17" spans="1:10" s="5" customFormat="1" ht="23.25" customHeight="1" x14ac:dyDescent="0.55000000000000004">
      <c r="A17" s="63"/>
      <c r="B17" s="24"/>
      <c r="C17" s="20"/>
      <c r="D17" s="29"/>
      <c r="E17" s="66"/>
      <c r="F17" s="66"/>
      <c r="G17" s="66"/>
      <c r="H17" s="66"/>
      <c r="I17" s="66"/>
      <c r="J17" s="28" t="s">
        <v>39</v>
      </c>
    </row>
    <row r="18" spans="1:10" s="5" customFormat="1" ht="23.25" customHeight="1" x14ac:dyDescent="0.55000000000000004">
      <c r="A18" s="61">
        <v>4</v>
      </c>
      <c r="B18" s="23" t="s">
        <v>12</v>
      </c>
      <c r="C18" s="23" t="s">
        <v>20</v>
      </c>
      <c r="D18" s="70">
        <v>21850</v>
      </c>
      <c r="E18" s="64" t="s">
        <v>23</v>
      </c>
      <c r="F18" s="64" t="s">
        <v>111</v>
      </c>
      <c r="G18" s="64" t="s">
        <v>111</v>
      </c>
      <c r="H18" s="64" t="s">
        <v>111</v>
      </c>
      <c r="I18" s="67" t="s">
        <v>112</v>
      </c>
      <c r="J18" s="19" t="s">
        <v>97</v>
      </c>
    </row>
    <row r="19" spans="1:10" s="5" customFormat="1" ht="23.25" customHeight="1" x14ac:dyDescent="0.55000000000000004">
      <c r="A19" s="62"/>
      <c r="B19" s="20" t="s">
        <v>13</v>
      </c>
      <c r="C19" s="20" t="s">
        <v>21</v>
      </c>
      <c r="D19" s="71"/>
      <c r="E19" s="65"/>
      <c r="F19" s="65"/>
      <c r="G19" s="65"/>
      <c r="H19" s="65"/>
      <c r="I19" s="68"/>
      <c r="J19" s="21" t="s">
        <v>40</v>
      </c>
    </row>
    <row r="20" spans="1:10" s="5" customFormat="1" ht="23.25" customHeight="1" x14ac:dyDescent="0.55000000000000004">
      <c r="A20" s="62"/>
      <c r="B20" s="20" t="s">
        <v>14</v>
      </c>
      <c r="C20" s="20"/>
      <c r="D20" s="71"/>
      <c r="E20" s="65"/>
      <c r="F20" s="65"/>
      <c r="G20" s="65"/>
      <c r="H20" s="65"/>
      <c r="I20" s="68"/>
      <c r="J20" s="21" t="s">
        <v>41</v>
      </c>
    </row>
    <row r="21" spans="1:10" s="5" customFormat="1" ht="23.25" customHeight="1" x14ac:dyDescent="0.55000000000000004">
      <c r="A21" s="63"/>
      <c r="B21" s="26"/>
      <c r="C21" s="26"/>
      <c r="D21" s="72"/>
      <c r="E21" s="66"/>
      <c r="F21" s="66"/>
      <c r="G21" s="66"/>
      <c r="H21" s="66"/>
      <c r="I21" s="69"/>
      <c r="J21" s="26"/>
    </row>
    <row r="22" spans="1:10" s="5" customFormat="1" ht="23.25" customHeight="1" x14ac:dyDescent="0.55000000000000004">
      <c r="A22" s="61">
        <v>5</v>
      </c>
      <c r="B22" s="23" t="s">
        <v>62</v>
      </c>
      <c r="C22" s="23" t="s">
        <v>18</v>
      </c>
      <c r="D22" s="78">
        <v>58500</v>
      </c>
      <c r="E22" s="90" t="s">
        <v>23</v>
      </c>
      <c r="F22" s="90" t="s">
        <v>111</v>
      </c>
      <c r="G22" s="90" t="s">
        <v>111</v>
      </c>
      <c r="H22" s="90" t="s">
        <v>111</v>
      </c>
      <c r="I22" s="90" t="s">
        <v>112</v>
      </c>
      <c r="J22" s="19" t="s">
        <v>24</v>
      </c>
    </row>
    <row r="23" spans="1:10" s="5" customFormat="1" ht="23.25" customHeight="1" x14ac:dyDescent="0.55000000000000004">
      <c r="A23" s="62"/>
      <c r="B23" s="20" t="s">
        <v>63</v>
      </c>
      <c r="C23" s="20" t="s">
        <v>19</v>
      </c>
      <c r="D23" s="79"/>
      <c r="E23" s="90"/>
      <c r="F23" s="90"/>
      <c r="G23" s="90"/>
      <c r="H23" s="90"/>
      <c r="I23" s="90"/>
      <c r="J23" s="21" t="s">
        <v>33</v>
      </c>
    </row>
    <row r="24" spans="1:10" s="5" customFormat="1" ht="23.25" customHeight="1" x14ac:dyDescent="0.55000000000000004">
      <c r="A24" s="62"/>
      <c r="B24" s="20"/>
      <c r="C24" s="20"/>
      <c r="D24" s="79"/>
      <c r="E24" s="90"/>
      <c r="F24" s="90"/>
      <c r="G24" s="90"/>
      <c r="H24" s="90"/>
      <c r="I24" s="90"/>
      <c r="J24" s="21" t="s">
        <v>34</v>
      </c>
    </row>
    <row r="25" spans="1:10" s="5" customFormat="1" ht="23.25" customHeight="1" x14ac:dyDescent="0.55000000000000004">
      <c r="A25" s="63"/>
      <c r="B25" s="26"/>
      <c r="C25" s="26"/>
      <c r="D25" s="80"/>
      <c r="E25" s="90"/>
      <c r="F25" s="90"/>
      <c r="G25" s="90"/>
      <c r="H25" s="90"/>
      <c r="I25" s="90"/>
      <c r="J25" s="28" t="s">
        <v>35</v>
      </c>
    </row>
    <row r="26" spans="1:10" s="5" customFormat="1" ht="23.25" customHeight="1" x14ac:dyDescent="0.55000000000000004">
      <c r="A26" s="61">
        <v>6</v>
      </c>
      <c r="B26" s="58" t="s">
        <v>95</v>
      </c>
      <c r="C26" s="31" t="s">
        <v>101</v>
      </c>
      <c r="D26" s="78">
        <v>226300</v>
      </c>
      <c r="E26" s="64" t="s">
        <v>42</v>
      </c>
      <c r="F26" s="64" t="s">
        <v>111</v>
      </c>
      <c r="G26" s="64" t="s">
        <v>111</v>
      </c>
      <c r="H26" s="64" t="s">
        <v>111</v>
      </c>
      <c r="I26" s="64" t="s">
        <v>112</v>
      </c>
      <c r="J26" s="31"/>
    </row>
    <row r="27" spans="1:10" s="5" customFormat="1" ht="23.25" customHeight="1" x14ac:dyDescent="0.55000000000000004">
      <c r="A27" s="62"/>
      <c r="B27" s="59"/>
      <c r="C27" s="32" t="s">
        <v>102</v>
      </c>
      <c r="D27" s="79"/>
      <c r="E27" s="65"/>
      <c r="F27" s="65"/>
      <c r="G27" s="65"/>
      <c r="H27" s="65"/>
      <c r="I27" s="65"/>
      <c r="J27" s="32" t="s">
        <v>96</v>
      </c>
    </row>
    <row r="28" spans="1:10" s="5" customFormat="1" ht="23.25" customHeight="1" x14ac:dyDescent="0.55000000000000004">
      <c r="A28" s="62"/>
      <c r="B28" s="59"/>
      <c r="C28" s="32" t="s">
        <v>103</v>
      </c>
      <c r="D28" s="79"/>
      <c r="E28" s="65"/>
      <c r="F28" s="65"/>
      <c r="G28" s="65"/>
      <c r="H28" s="65"/>
      <c r="I28" s="65"/>
      <c r="J28" s="20" t="s">
        <v>64</v>
      </c>
    </row>
    <row r="29" spans="1:10" s="5" customFormat="1" ht="23.25" customHeight="1" x14ac:dyDescent="0.55000000000000004">
      <c r="A29" s="62"/>
      <c r="B29" s="59"/>
      <c r="C29" s="32" t="s">
        <v>104</v>
      </c>
      <c r="D29" s="79"/>
      <c r="E29" s="65"/>
      <c r="F29" s="65"/>
      <c r="G29" s="65"/>
      <c r="H29" s="65"/>
      <c r="I29" s="65"/>
      <c r="J29" s="20" t="s">
        <v>65</v>
      </c>
    </row>
    <row r="30" spans="1:10" s="5" customFormat="1" ht="23.25" customHeight="1" x14ac:dyDescent="0.55000000000000004">
      <c r="A30" s="62"/>
      <c r="B30" s="59"/>
      <c r="C30" s="32"/>
      <c r="D30" s="79"/>
      <c r="E30" s="65"/>
      <c r="F30" s="65"/>
      <c r="G30" s="65"/>
      <c r="H30" s="65"/>
      <c r="I30" s="65"/>
      <c r="J30" s="32"/>
    </row>
    <row r="31" spans="1:10" s="5" customFormat="1" ht="23.25" customHeight="1" x14ac:dyDescent="0.55000000000000004">
      <c r="A31" s="63"/>
      <c r="B31" s="60"/>
      <c r="C31" s="44"/>
      <c r="D31" s="80"/>
      <c r="E31" s="66"/>
      <c r="F31" s="66"/>
      <c r="G31" s="66"/>
      <c r="H31" s="66"/>
      <c r="I31" s="66"/>
      <c r="J31" s="20"/>
    </row>
    <row r="32" spans="1:10" s="5" customFormat="1" ht="23.25" customHeight="1" x14ac:dyDescent="0.55000000000000004">
      <c r="A32" s="73">
        <v>7</v>
      </c>
      <c r="B32" s="23" t="s">
        <v>15</v>
      </c>
      <c r="C32" s="23" t="s">
        <v>74</v>
      </c>
      <c r="D32" s="70">
        <v>21000</v>
      </c>
      <c r="E32" s="64" t="s">
        <v>23</v>
      </c>
      <c r="F32" s="64" t="s">
        <v>111</v>
      </c>
      <c r="G32" s="64" t="s">
        <v>111</v>
      </c>
      <c r="H32" s="64" t="s">
        <v>111</v>
      </c>
      <c r="I32" s="67" t="s">
        <v>112</v>
      </c>
      <c r="J32" s="23" t="s">
        <v>30</v>
      </c>
    </row>
    <row r="33" spans="1:10" s="5" customFormat="1" ht="23.25" customHeight="1" x14ac:dyDescent="0.55000000000000004">
      <c r="A33" s="74"/>
      <c r="B33" s="20" t="s">
        <v>22</v>
      </c>
      <c r="C33" s="20" t="s">
        <v>75</v>
      </c>
      <c r="D33" s="71"/>
      <c r="E33" s="65"/>
      <c r="F33" s="65"/>
      <c r="G33" s="65"/>
      <c r="H33" s="65"/>
      <c r="I33" s="68"/>
      <c r="J33" s="20" t="s">
        <v>31</v>
      </c>
    </row>
    <row r="34" spans="1:10" s="5" customFormat="1" ht="23.25" customHeight="1" x14ac:dyDescent="0.55000000000000004">
      <c r="A34" s="75"/>
      <c r="B34" s="26"/>
      <c r="C34" s="26" t="s">
        <v>76</v>
      </c>
      <c r="D34" s="72"/>
      <c r="E34" s="66"/>
      <c r="F34" s="66"/>
      <c r="G34" s="66"/>
      <c r="H34" s="66"/>
      <c r="I34" s="69"/>
      <c r="J34" s="20" t="s">
        <v>32</v>
      </c>
    </row>
    <row r="35" spans="1:10" s="5" customFormat="1" ht="23.25" customHeight="1" x14ac:dyDescent="0.55000000000000004">
      <c r="A35" s="61">
        <v>8</v>
      </c>
      <c r="B35" s="58" t="s">
        <v>73</v>
      </c>
      <c r="C35" s="20"/>
      <c r="D35" s="78">
        <v>1180800</v>
      </c>
      <c r="E35" s="64" t="s">
        <v>23</v>
      </c>
      <c r="F35" s="64" t="s">
        <v>111</v>
      </c>
      <c r="G35" s="64" t="s">
        <v>111</v>
      </c>
      <c r="H35" s="64" t="s">
        <v>111</v>
      </c>
      <c r="I35" s="67" t="s">
        <v>112</v>
      </c>
      <c r="J35" s="23" t="s">
        <v>100</v>
      </c>
    </row>
    <row r="36" spans="1:10" s="5" customFormat="1" ht="23.25" customHeight="1" x14ac:dyDescent="0.55000000000000004">
      <c r="A36" s="62"/>
      <c r="B36" s="59"/>
      <c r="C36" s="20" t="s">
        <v>99</v>
      </c>
      <c r="D36" s="79"/>
      <c r="E36" s="65"/>
      <c r="F36" s="65"/>
      <c r="G36" s="65"/>
      <c r="H36" s="65"/>
      <c r="I36" s="68"/>
      <c r="J36" s="20" t="s">
        <v>78</v>
      </c>
    </row>
    <row r="37" spans="1:10" s="5" customFormat="1" ht="23.25" customHeight="1" x14ac:dyDescent="0.55000000000000004">
      <c r="A37" s="62"/>
      <c r="B37" s="59"/>
      <c r="C37" s="20" t="s">
        <v>77</v>
      </c>
      <c r="D37" s="79"/>
      <c r="E37" s="65"/>
      <c r="F37" s="65"/>
      <c r="G37" s="65"/>
      <c r="H37" s="65"/>
      <c r="I37" s="68"/>
      <c r="J37" s="20" t="s">
        <v>79</v>
      </c>
    </row>
    <row r="38" spans="1:10" s="5" customFormat="1" ht="23.25" customHeight="1" x14ac:dyDescent="0.55000000000000004">
      <c r="A38" s="63"/>
      <c r="B38" s="60"/>
      <c r="C38" s="26"/>
      <c r="D38" s="80"/>
      <c r="E38" s="66"/>
      <c r="F38" s="66"/>
      <c r="G38" s="66"/>
      <c r="H38" s="66"/>
      <c r="I38" s="69"/>
      <c r="J38" s="26"/>
    </row>
    <row r="39" spans="1:10" s="5" customFormat="1" ht="23.25" customHeight="1" x14ac:dyDescent="0.55000000000000004">
      <c r="A39" s="7">
        <v>9</v>
      </c>
      <c r="B39" s="26" t="s">
        <v>43</v>
      </c>
      <c r="C39" s="26" t="s">
        <v>44</v>
      </c>
      <c r="D39" s="30">
        <v>111600</v>
      </c>
      <c r="E39" s="8" t="s">
        <v>42</v>
      </c>
      <c r="F39" s="53" t="s">
        <v>111</v>
      </c>
      <c r="G39" s="53" t="s">
        <v>111</v>
      </c>
      <c r="H39" s="53" t="s">
        <v>111</v>
      </c>
      <c r="I39" s="54" t="s">
        <v>112</v>
      </c>
      <c r="J39" s="20" t="s">
        <v>45</v>
      </c>
    </row>
    <row r="40" spans="1:10" s="5" customFormat="1" ht="23.25" customHeight="1" x14ac:dyDescent="0.55000000000000004">
      <c r="A40" s="7">
        <v>10</v>
      </c>
      <c r="B40" s="26" t="s">
        <v>46</v>
      </c>
      <c r="C40" s="26" t="s">
        <v>47</v>
      </c>
      <c r="D40" s="30">
        <v>11100</v>
      </c>
      <c r="E40" s="8" t="s">
        <v>42</v>
      </c>
      <c r="F40" s="53" t="s">
        <v>111</v>
      </c>
      <c r="G40" s="53" t="s">
        <v>111</v>
      </c>
      <c r="H40" s="53" t="s">
        <v>111</v>
      </c>
      <c r="I40" s="54" t="s">
        <v>112</v>
      </c>
      <c r="J40" s="33" t="s">
        <v>48</v>
      </c>
    </row>
    <row r="41" spans="1:10" s="5" customFormat="1" ht="23.25" customHeight="1" x14ac:dyDescent="0.55000000000000004">
      <c r="A41" s="7">
        <v>11</v>
      </c>
      <c r="B41" s="26" t="s">
        <v>105</v>
      </c>
      <c r="C41" s="26" t="s">
        <v>47</v>
      </c>
      <c r="D41" s="42">
        <v>7900</v>
      </c>
      <c r="E41" s="41" t="s">
        <v>42</v>
      </c>
      <c r="F41" s="53" t="s">
        <v>111</v>
      </c>
      <c r="G41" s="53" t="s">
        <v>111</v>
      </c>
      <c r="H41" s="53" t="s">
        <v>111</v>
      </c>
      <c r="I41" s="54" t="s">
        <v>112</v>
      </c>
      <c r="J41" s="33" t="s">
        <v>48</v>
      </c>
    </row>
    <row r="42" spans="1:10" s="5" customFormat="1" ht="23.25" customHeight="1" x14ac:dyDescent="0.55000000000000004">
      <c r="A42" s="3">
        <v>12</v>
      </c>
      <c r="B42" s="26" t="s">
        <v>90</v>
      </c>
      <c r="C42" s="26" t="s">
        <v>47</v>
      </c>
      <c r="D42" s="30">
        <v>28600</v>
      </c>
      <c r="E42" s="8" t="s">
        <v>42</v>
      </c>
      <c r="F42" s="53" t="s">
        <v>111</v>
      </c>
      <c r="G42" s="53" t="s">
        <v>111</v>
      </c>
      <c r="H42" s="53" t="s">
        <v>111</v>
      </c>
      <c r="I42" s="54" t="s">
        <v>112</v>
      </c>
      <c r="J42" s="33" t="s">
        <v>48</v>
      </c>
    </row>
    <row r="43" spans="1:10" s="5" customFormat="1" ht="23.25" customHeight="1" x14ac:dyDescent="0.55000000000000004">
      <c r="A43" s="6">
        <v>13</v>
      </c>
      <c r="B43" s="26" t="s">
        <v>91</v>
      </c>
      <c r="C43" s="26" t="s">
        <v>47</v>
      </c>
      <c r="D43" s="30">
        <v>63400</v>
      </c>
      <c r="E43" s="8" t="s">
        <v>42</v>
      </c>
      <c r="F43" s="53" t="s">
        <v>111</v>
      </c>
      <c r="G43" s="53" t="s">
        <v>111</v>
      </c>
      <c r="H43" s="53" t="s">
        <v>111</v>
      </c>
      <c r="I43" s="54" t="s">
        <v>112</v>
      </c>
      <c r="J43" s="33" t="s">
        <v>48</v>
      </c>
    </row>
    <row r="44" spans="1:10" s="5" customFormat="1" ht="23.25" customHeight="1" x14ac:dyDescent="0.55000000000000004">
      <c r="A44" s="61">
        <v>14</v>
      </c>
      <c r="B44" s="58" t="s">
        <v>49</v>
      </c>
      <c r="C44" s="20" t="s">
        <v>80</v>
      </c>
      <c r="D44" s="78">
        <v>1804000</v>
      </c>
      <c r="E44" s="64" t="s">
        <v>42</v>
      </c>
      <c r="F44" s="64" t="s">
        <v>111</v>
      </c>
      <c r="G44" s="64" t="s">
        <v>111</v>
      </c>
      <c r="H44" s="64" t="s">
        <v>111</v>
      </c>
      <c r="I44" s="64" t="s">
        <v>112</v>
      </c>
      <c r="J44" s="45" t="s">
        <v>84</v>
      </c>
    </row>
    <row r="45" spans="1:10" s="5" customFormat="1" ht="23.25" customHeight="1" x14ac:dyDescent="0.55000000000000004">
      <c r="A45" s="62"/>
      <c r="B45" s="59"/>
      <c r="C45" s="20" t="s">
        <v>81</v>
      </c>
      <c r="D45" s="79"/>
      <c r="E45" s="65"/>
      <c r="F45" s="65"/>
      <c r="G45" s="65"/>
      <c r="H45" s="65"/>
      <c r="I45" s="65"/>
      <c r="J45" s="46" t="s">
        <v>85</v>
      </c>
    </row>
    <row r="46" spans="1:10" s="5" customFormat="1" ht="23.25" customHeight="1" x14ac:dyDescent="0.55000000000000004">
      <c r="A46" s="62"/>
      <c r="B46" s="59"/>
      <c r="C46" s="21" t="s">
        <v>82</v>
      </c>
      <c r="D46" s="79"/>
      <c r="E46" s="65"/>
      <c r="F46" s="65"/>
      <c r="G46" s="65"/>
      <c r="H46" s="65"/>
      <c r="I46" s="65"/>
      <c r="J46" s="46" t="s">
        <v>86</v>
      </c>
    </row>
    <row r="47" spans="1:10" s="5" customFormat="1" ht="23.25" customHeight="1" x14ac:dyDescent="0.55000000000000004">
      <c r="A47" s="63"/>
      <c r="B47" s="60"/>
      <c r="C47" s="26" t="s">
        <v>83</v>
      </c>
      <c r="D47" s="80"/>
      <c r="E47" s="66"/>
      <c r="F47" s="66"/>
      <c r="G47" s="66"/>
      <c r="H47" s="66"/>
      <c r="I47" s="66"/>
      <c r="J47" s="47" t="s">
        <v>87</v>
      </c>
    </row>
    <row r="48" spans="1:10" s="5" customFormat="1" ht="23.25" customHeight="1" x14ac:dyDescent="0.55000000000000004">
      <c r="A48" s="39">
        <v>15</v>
      </c>
      <c r="B48" s="33" t="s">
        <v>50</v>
      </c>
      <c r="C48" s="33" t="s">
        <v>51</v>
      </c>
      <c r="D48" s="40">
        <v>95200</v>
      </c>
      <c r="E48" s="4" t="s">
        <v>42</v>
      </c>
      <c r="F48" s="56" t="s">
        <v>111</v>
      </c>
      <c r="G48" s="56" t="s">
        <v>111</v>
      </c>
      <c r="H48" s="38" t="s">
        <v>111</v>
      </c>
      <c r="I48" s="55" t="s">
        <v>112</v>
      </c>
      <c r="J48" s="33" t="s">
        <v>54</v>
      </c>
    </row>
    <row r="49" spans="1:10" s="5" customFormat="1" ht="23.25" customHeight="1" x14ac:dyDescent="0.55000000000000004">
      <c r="A49" s="7">
        <v>16</v>
      </c>
      <c r="B49" s="26" t="s">
        <v>52</v>
      </c>
      <c r="C49" s="26" t="s">
        <v>53</v>
      </c>
      <c r="D49" s="30">
        <v>81600</v>
      </c>
      <c r="E49" s="8" t="s">
        <v>42</v>
      </c>
      <c r="F49" s="53" t="s">
        <v>111</v>
      </c>
      <c r="G49" s="53" t="s">
        <v>111</v>
      </c>
      <c r="H49" s="27" t="s">
        <v>111</v>
      </c>
      <c r="I49" s="54" t="s">
        <v>112</v>
      </c>
      <c r="J49" s="33" t="s">
        <v>89</v>
      </c>
    </row>
    <row r="50" spans="1:10" s="5" customFormat="1" ht="23.25" customHeight="1" x14ac:dyDescent="0.55000000000000004">
      <c r="A50" s="7">
        <v>17</v>
      </c>
      <c r="B50" s="26" t="s">
        <v>55</v>
      </c>
      <c r="C50" s="26" t="s">
        <v>56</v>
      </c>
      <c r="D50" s="30">
        <v>35100</v>
      </c>
      <c r="E50" s="8" t="s">
        <v>42</v>
      </c>
      <c r="F50" s="53" t="s">
        <v>111</v>
      </c>
      <c r="G50" s="53" t="s">
        <v>111</v>
      </c>
      <c r="H50" s="27" t="s">
        <v>111</v>
      </c>
      <c r="I50" s="54" t="s">
        <v>112</v>
      </c>
      <c r="J50" s="33" t="s">
        <v>57</v>
      </c>
    </row>
    <row r="51" spans="1:10" s="5" customFormat="1" ht="23.25" customHeight="1" x14ac:dyDescent="0.55000000000000004">
      <c r="A51" s="7">
        <v>18</v>
      </c>
      <c r="B51" s="26" t="s">
        <v>59</v>
      </c>
      <c r="C51" s="26" t="s">
        <v>56</v>
      </c>
      <c r="D51" s="30">
        <v>168600</v>
      </c>
      <c r="E51" s="8" t="s">
        <v>23</v>
      </c>
      <c r="F51" s="53" t="s">
        <v>111</v>
      </c>
      <c r="G51" s="53" t="s">
        <v>111</v>
      </c>
      <c r="H51" s="27" t="s">
        <v>111</v>
      </c>
      <c r="I51" s="54" t="s">
        <v>112</v>
      </c>
      <c r="J51" s="33" t="s">
        <v>57</v>
      </c>
    </row>
    <row r="52" spans="1:10" s="5" customFormat="1" ht="23.25" customHeight="1" x14ac:dyDescent="0.55000000000000004">
      <c r="A52" s="7">
        <v>19</v>
      </c>
      <c r="B52" s="26" t="s">
        <v>58</v>
      </c>
      <c r="C52" s="26" t="s">
        <v>56</v>
      </c>
      <c r="D52" s="30">
        <v>1200</v>
      </c>
      <c r="E52" s="8" t="s">
        <v>23</v>
      </c>
      <c r="F52" s="53" t="s">
        <v>111</v>
      </c>
      <c r="G52" s="53" t="s">
        <v>111</v>
      </c>
      <c r="H52" s="27" t="s">
        <v>111</v>
      </c>
      <c r="I52" s="54" t="s">
        <v>112</v>
      </c>
      <c r="J52" s="33" t="s">
        <v>57</v>
      </c>
    </row>
    <row r="53" spans="1:10" s="5" customFormat="1" ht="23.25" customHeight="1" x14ac:dyDescent="0.55000000000000004">
      <c r="A53" s="7">
        <v>20</v>
      </c>
      <c r="B53" s="26" t="s">
        <v>106</v>
      </c>
      <c r="C53" s="26" t="s">
        <v>56</v>
      </c>
      <c r="D53" s="30">
        <v>213100</v>
      </c>
      <c r="E53" s="8" t="s">
        <v>23</v>
      </c>
      <c r="F53" s="53" t="s">
        <v>111</v>
      </c>
      <c r="G53" s="53" t="s">
        <v>111</v>
      </c>
      <c r="H53" s="27" t="s">
        <v>111</v>
      </c>
      <c r="I53" s="54" t="s">
        <v>112</v>
      </c>
      <c r="J53" s="33" t="s">
        <v>57</v>
      </c>
    </row>
    <row r="54" spans="1:10" s="5" customFormat="1" ht="23.25" customHeight="1" x14ac:dyDescent="0.55000000000000004">
      <c r="A54" s="7">
        <v>21</v>
      </c>
      <c r="B54" s="26" t="s">
        <v>88</v>
      </c>
      <c r="C54" s="26" t="s">
        <v>56</v>
      </c>
      <c r="D54" s="30">
        <v>9400</v>
      </c>
      <c r="E54" s="8" t="s">
        <v>23</v>
      </c>
      <c r="F54" s="53" t="s">
        <v>111</v>
      </c>
      <c r="G54" s="53" t="s">
        <v>111</v>
      </c>
      <c r="H54" s="27" t="s">
        <v>111</v>
      </c>
      <c r="I54" s="54" t="s">
        <v>112</v>
      </c>
      <c r="J54" s="33" t="s">
        <v>57</v>
      </c>
    </row>
    <row r="55" spans="1:10" s="5" customFormat="1" ht="27.75" x14ac:dyDescent="0.65">
      <c r="A55" s="9"/>
      <c r="B55" s="34" t="s">
        <v>26</v>
      </c>
      <c r="C55" s="35"/>
      <c r="D55" s="36">
        <f>SUM(D6:D54)</f>
        <v>4216065</v>
      </c>
      <c r="E55" s="37"/>
      <c r="F55" s="57"/>
      <c r="G55" s="57"/>
      <c r="H55" s="37"/>
      <c r="I55" s="37"/>
      <c r="J55" s="37"/>
    </row>
    <row r="56" spans="1:10" s="5" customFormat="1" ht="27.75" x14ac:dyDescent="0.65">
      <c r="A56" s="48"/>
      <c r="B56" s="49"/>
      <c r="C56" s="50"/>
      <c r="D56" s="51"/>
      <c r="E56" s="52"/>
      <c r="F56" s="52"/>
      <c r="G56" s="52"/>
      <c r="H56" s="52"/>
      <c r="I56" s="52"/>
      <c r="J56" s="52"/>
    </row>
    <row r="57" spans="1:10" ht="33" x14ac:dyDescent="0.75">
      <c r="E57" s="92" t="s">
        <v>60</v>
      </c>
    </row>
    <row r="58" spans="1:10" s="11" customFormat="1" ht="33" customHeight="1" x14ac:dyDescent="0.55000000000000004">
      <c r="A58" s="10"/>
      <c r="C58" s="43"/>
      <c r="D58" s="12"/>
      <c r="F58" s="13"/>
      <c r="G58" s="14"/>
    </row>
    <row r="59" spans="1:10" s="11" customFormat="1" x14ac:dyDescent="0.55000000000000004">
      <c r="A59" s="10"/>
      <c r="C59" s="12"/>
      <c r="D59" s="91" t="s">
        <v>110</v>
      </c>
      <c r="E59" s="91"/>
      <c r="F59" s="91"/>
      <c r="G59" s="91"/>
    </row>
    <row r="60" spans="1:10" s="11" customFormat="1" x14ac:dyDescent="0.55000000000000004">
      <c r="A60" s="10"/>
      <c r="C60" s="12"/>
      <c r="D60" s="77" t="s">
        <v>107</v>
      </c>
      <c r="E60" s="77"/>
      <c r="F60" s="77"/>
      <c r="G60" s="77"/>
    </row>
    <row r="61" spans="1:10" s="11" customFormat="1" x14ac:dyDescent="0.55000000000000004">
      <c r="A61" s="10"/>
      <c r="C61" s="12"/>
      <c r="D61" s="76" t="s">
        <v>108</v>
      </c>
      <c r="E61" s="76"/>
      <c r="F61" s="76"/>
      <c r="G61" s="76"/>
    </row>
    <row r="62" spans="1:10" s="11" customFormat="1" ht="21.75" x14ac:dyDescent="0.5">
      <c r="D62" s="15"/>
      <c r="G62" s="16"/>
    </row>
    <row r="63" spans="1:10" s="11" customFormat="1" ht="21.75" x14ac:dyDescent="0.5">
      <c r="D63" s="15"/>
      <c r="G63" s="16"/>
    </row>
  </sheetData>
  <mergeCells count="78">
    <mergeCell ref="I22:I25"/>
    <mergeCell ref="A22:A25"/>
    <mergeCell ref="D22:D25"/>
    <mergeCell ref="E22:E25"/>
    <mergeCell ref="F22:F25"/>
    <mergeCell ref="G22:G25"/>
    <mergeCell ref="A10:A13"/>
    <mergeCell ref="B6:B9"/>
    <mergeCell ref="A14:A17"/>
    <mergeCell ref="I14:I17"/>
    <mergeCell ref="E14:E17"/>
    <mergeCell ref="I6:I9"/>
    <mergeCell ref="A6:A9"/>
    <mergeCell ref="E6:E9"/>
    <mergeCell ref="F6:F9"/>
    <mergeCell ref="G6:G9"/>
    <mergeCell ref="H6:H9"/>
    <mergeCell ref="D6:D9"/>
    <mergeCell ref="I18:I21"/>
    <mergeCell ref="D10:D13"/>
    <mergeCell ref="E10:E13"/>
    <mergeCell ref="I10:I13"/>
    <mergeCell ref="F10:F13"/>
    <mergeCell ref="G10:G13"/>
    <mergeCell ref="H10:H13"/>
    <mergeCell ref="F14:F17"/>
    <mergeCell ref="G14:G17"/>
    <mergeCell ref="H14:H17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E26:E31"/>
    <mergeCell ref="D26:D31"/>
    <mergeCell ref="G35:G38"/>
    <mergeCell ref="H35:H38"/>
    <mergeCell ref="A18:A21"/>
    <mergeCell ref="D18:D21"/>
    <mergeCell ref="E18:E21"/>
    <mergeCell ref="F18:F21"/>
    <mergeCell ref="G18:G21"/>
    <mergeCell ref="H18:H21"/>
    <mergeCell ref="H22:H25"/>
    <mergeCell ref="D61:G61"/>
    <mergeCell ref="D60:G60"/>
    <mergeCell ref="D44:D47"/>
    <mergeCell ref="F32:F34"/>
    <mergeCell ref="D35:D38"/>
    <mergeCell ref="G32:G34"/>
    <mergeCell ref="D59:G59"/>
    <mergeCell ref="I32:I34"/>
    <mergeCell ref="D32:D34"/>
    <mergeCell ref="E32:E34"/>
    <mergeCell ref="A26:A31"/>
    <mergeCell ref="E35:E38"/>
    <mergeCell ref="I35:I38"/>
    <mergeCell ref="B35:B38"/>
    <mergeCell ref="A35:A38"/>
    <mergeCell ref="A32:A34"/>
    <mergeCell ref="I26:I31"/>
    <mergeCell ref="B26:B31"/>
    <mergeCell ref="F26:F31"/>
    <mergeCell ref="G26:G31"/>
    <mergeCell ref="H26:H31"/>
    <mergeCell ref="F35:F38"/>
    <mergeCell ref="H32:H34"/>
    <mergeCell ref="B44:B47"/>
    <mergeCell ref="A44:A47"/>
    <mergeCell ref="I44:I47"/>
    <mergeCell ref="H44:H47"/>
    <mergeCell ref="G44:G47"/>
    <mergeCell ref="F44:F47"/>
    <mergeCell ref="E44:E47"/>
  </mergeCells>
  <pageMargins left="0.8655905511811024" right="0.12" top="0.74" bottom="0.88" header="0.09" footer="0.31496062992125984"/>
  <pageSetup paperSize="9" scale="71" orientation="landscape" r:id="rId1"/>
  <headerFooter>
    <oddHeader>&amp;R&amp;"TH SarabunPSK,ธรรมดา"&amp;16หน้าที่ &amp;P จาก &amp;N</oddHeader>
  </headerFooter>
  <rowBreaks count="2" manualBreakCount="2">
    <brk id="25" max="9" man="1"/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2025-04-28T03:51:19Z</cp:lastPrinted>
  <dcterms:created xsi:type="dcterms:W3CDTF">2023-02-21T09:23:07Z</dcterms:created>
  <dcterms:modified xsi:type="dcterms:W3CDTF">2025-04-28T03:51:27Z</dcterms:modified>
</cp:coreProperties>
</file>